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b)" sheetId="5" r:id="rId1"/>
  </sheets>
  <calcPr calcId="145621"/>
</workbook>
</file>

<file path=xl/calcChain.xml><?xml version="1.0" encoding="utf-8"?>
<calcChain xmlns="http://schemas.openxmlformats.org/spreadsheetml/2006/main">
  <c r="F8" i="5" l="1"/>
  <c r="F7" i="5"/>
  <c r="F6" i="5"/>
  <c r="F9" i="5" l="1"/>
  <c r="G6" i="5" s="1"/>
  <c r="G8" i="5" l="1"/>
  <c r="G5" i="5"/>
  <c r="G7" i="5"/>
</calcChain>
</file>

<file path=xl/sharedStrings.xml><?xml version="1.0" encoding="utf-8"?>
<sst xmlns="http://schemas.openxmlformats.org/spreadsheetml/2006/main" count="12" uniqueCount="12">
  <si>
    <t>Materiál</t>
  </si>
  <si>
    <t>materiál</t>
  </si>
  <si>
    <t>Tábor [m]</t>
  </si>
  <si>
    <t>SÚ [m]</t>
  </si>
  <si>
    <t>Planá [m]</t>
  </si>
  <si>
    <t>Celkem [m]</t>
  </si>
  <si>
    <t>%</t>
  </si>
  <si>
    <t>Litina</t>
  </si>
  <si>
    <t>Ocel</t>
  </si>
  <si>
    <t>c) Zastoupení použitých materiálů,</t>
  </si>
  <si>
    <t>Plast</t>
  </si>
  <si>
    <r>
      <t>Eternit (</t>
    </r>
    <r>
      <rPr>
        <u/>
        <sz val="8"/>
        <color rgb="FF000000"/>
        <rFont val="Verdana"/>
        <family val="2"/>
        <charset val="238"/>
      </rPr>
      <t>Azbesto</t>
    </r>
    <r>
      <rPr>
        <b/>
        <u/>
        <sz val="8"/>
        <color rgb="FF000000"/>
        <rFont val="Verdana"/>
        <family val="2"/>
        <charset val="238"/>
      </rPr>
      <t xml:space="preserve"> </t>
    </r>
    <r>
      <rPr>
        <sz val="8"/>
        <color rgb="FF000000"/>
        <rFont val="Verdana"/>
        <family val="2"/>
        <charset val="238"/>
      </rPr>
      <t xml:space="preserve">Cement) -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</si>
</sst>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u/>
      <sz val="8"/>
      <color rgb="FF000000"/>
      <name val="Verdana"/>
      <family val="2"/>
      <charset val="238"/>
    </font>
    <font>
      <b/>
      <u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/>
    <xf numFmtId="0" fontId="5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horizontal="right" vertical="center"/>
    </xf>
    <xf numFmtId="2" fontId="3" fillId="0" borderId="3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'b)'!$B$5:$B$8</c:f>
              <c:strCache>
                <c:ptCount val="4"/>
                <c:pt idx="0">
                  <c:v>Eternit (Azbesto Cement) - </c:v>
                </c:pt>
                <c:pt idx="1">
                  <c:v>Litina</c:v>
                </c:pt>
                <c:pt idx="2">
                  <c:v>Ocel</c:v>
                </c:pt>
                <c:pt idx="3">
                  <c:v>Plast</c:v>
                </c:pt>
              </c:strCache>
            </c:strRef>
          </c:cat>
          <c:val>
            <c:numRef>
              <c:f>'b)'!$G$5:$G$8</c:f>
              <c:numCache>
                <c:formatCode>0.00</c:formatCode>
                <c:ptCount val="4"/>
                <c:pt idx="0">
                  <c:v>4.9704328921880585E-2</c:v>
                </c:pt>
                <c:pt idx="1">
                  <c:v>44.631793118505335</c:v>
                </c:pt>
                <c:pt idx="2">
                  <c:v>1.8659097982561677</c:v>
                </c:pt>
                <c:pt idx="3">
                  <c:v>53.452592754316605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9</xdr:row>
      <xdr:rowOff>53340</xdr:rowOff>
    </xdr:from>
    <xdr:to>
      <xdr:col>6</xdr:col>
      <xdr:colOff>487680</xdr:colOff>
      <xdr:row>29</xdr:row>
      <xdr:rowOff>129540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J23" sqref="J23"/>
    </sheetView>
  </sheetViews>
  <sheetFormatPr defaultRowHeight="14.4" x14ac:dyDescent="0.3"/>
  <cols>
    <col min="2" max="2" width="22.33203125" customWidth="1"/>
    <col min="3" max="7" width="11" customWidth="1"/>
  </cols>
  <sheetData>
    <row r="1" spans="1:7" ht="21" customHeight="1" x14ac:dyDescent="0.3">
      <c r="A1" s="11" t="s">
        <v>9</v>
      </c>
      <c r="B1" s="11"/>
      <c r="C1" s="11"/>
      <c r="D1" s="11"/>
      <c r="E1" s="11"/>
      <c r="F1" s="11"/>
      <c r="G1" s="11"/>
    </row>
    <row r="2" spans="1:7" x14ac:dyDescent="0.3">
      <c r="B2" s="1"/>
      <c r="C2" s="2"/>
      <c r="D2" s="2"/>
      <c r="E2" s="2"/>
      <c r="F2" s="2"/>
      <c r="G2" s="2"/>
    </row>
    <row r="3" spans="1:7" x14ac:dyDescent="0.3">
      <c r="B3" s="1"/>
      <c r="C3" s="2"/>
      <c r="D3" s="2"/>
      <c r="E3" s="2"/>
      <c r="F3" s="2"/>
      <c r="G3" s="2"/>
    </row>
    <row r="4" spans="1:7" ht="19.8" customHeight="1" x14ac:dyDescent="0.3">
      <c r="A4" s="1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27.6" customHeight="1" thickBot="1" x14ac:dyDescent="0.35">
      <c r="A5" s="13"/>
      <c r="B5" s="4" t="s">
        <v>11</v>
      </c>
      <c r="C5" s="5">
        <v>107</v>
      </c>
      <c r="D5" s="5">
        <v>0</v>
      </c>
      <c r="E5" s="5">
        <v>0</v>
      </c>
      <c r="F5" s="5">
        <v>107</v>
      </c>
      <c r="G5" s="6">
        <f>F5/F9*100</f>
        <v>4.9704328921880585E-2</v>
      </c>
    </row>
    <row r="6" spans="1:7" ht="27.6" customHeight="1" thickBot="1" x14ac:dyDescent="0.35">
      <c r="A6" s="13"/>
      <c r="B6" s="7" t="s">
        <v>7</v>
      </c>
      <c r="C6" s="8">
        <v>74154</v>
      </c>
      <c r="D6" s="8">
        <v>12867.8</v>
      </c>
      <c r="E6" s="8">
        <v>9058.4</v>
      </c>
      <c r="F6" s="8">
        <f>SUM(C6:E6)</f>
        <v>96080.2</v>
      </c>
      <c r="G6" s="9">
        <f>F6/F9*100</f>
        <v>44.631793118505335</v>
      </c>
    </row>
    <row r="7" spans="1:7" ht="27.6" customHeight="1" thickBot="1" x14ac:dyDescent="0.35">
      <c r="A7" s="13"/>
      <c r="B7" s="7" t="s">
        <v>8</v>
      </c>
      <c r="C7" s="8">
        <v>3279</v>
      </c>
      <c r="D7" s="10">
        <v>135.19999999999999</v>
      </c>
      <c r="E7" s="10">
        <v>602.6</v>
      </c>
      <c r="F7" s="8">
        <f t="shared" ref="F7:F8" si="0">SUM(C7:E7)</f>
        <v>4016.7999999999997</v>
      </c>
      <c r="G7" s="9">
        <f>F7/F9*100</f>
        <v>1.8659097982561677</v>
      </c>
    </row>
    <row r="8" spans="1:7" ht="27.6" customHeight="1" thickBot="1" x14ac:dyDescent="0.35">
      <c r="A8" s="13"/>
      <c r="B8" s="7" t="s">
        <v>10</v>
      </c>
      <c r="C8" s="8">
        <v>82420</v>
      </c>
      <c r="D8" s="8">
        <v>15904</v>
      </c>
      <c r="E8" s="8">
        <v>16745</v>
      </c>
      <c r="F8" s="8">
        <f t="shared" si="0"/>
        <v>115069</v>
      </c>
      <c r="G8" s="9">
        <f>F8/F9*100</f>
        <v>53.452592754316605</v>
      </c>
    </row>
    <row r="9" spans="1:7" x14ac:dyDescent="0.3">
      <c r="F9">
        <f>SUM(F5:F8)</f>
        <v>215273</v>
      </c>
    </row>
  </sheetData>
  <mergeCells count="2">
    <mergeCell ref="A1:G1"/>
    <mergeCell ref="A4:A8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b)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2018-02-23T08:38:24Z</dcterms:modified>
</cp:coreProperties>
</file>